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F 20\Desktop\Новая папка\E1\"/>
    </mc:Choice>
  </mc:AlternateContent>
  <bookViews>
    <workbookView xWindow="0" yWindow="0" windowWidth="23040" windowHeight="9192"/>
  </bookViews>
  <sheets>
    <sheet name="2024" sheetId="1" r:id="rId1"/>
  </sheets>
  <definedNames>
    <definedName name="_xlnm.Print_Titles" localSheetId="0">'2024'!$5:$5</definedName>
  </definedNames>
  <calcPr calcId="162913"/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<sst xmlns="http://schemas.openxmlformats.org/spreadsheetml/2006/main" count="48" uniqueCount="45">
  <si>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</si>
  <si>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</si>
  <si>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</si>
  <si>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</si>
  <si>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</si>
  <si>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</si>
  <si>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</si>
  <si>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</si>
  <si>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</si>
  <si>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</si>
  <si>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</si>
  <si>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</si>
  <si>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</si>
  <si>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</si>
  <si>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</si>
  <si>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</si>
  <si>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</si>
  <si>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</si>
  <si>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</si>
  <si>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</si>
  <si>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</si>
  <si>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</si>
  <si>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</si>
  <si>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</si>
  <si>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</si>
  <si>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</si>
  <si>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</si>
  <si>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</si>
  <si>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</si>
  <si>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</si>
  <si>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</si>
  <si>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</si>
  <si>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</si>
  <si>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</si>
  <si>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</si>
  <si>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</si>
  <si>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</si>
  <si>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</si>
  <si>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</si>
  <si>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</si>
  <si>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Դպրոցի տնօրեն՝</t>
  </si>
  <si>
    <t>Հ.Մելիքյան</t>
  </si>
  <si>
    <t>Հաշվապահ՝</t>
  </si>
  <si>
    <t>Ա.Բաղդասարյան</t>
  </si>
  <si>
    <t>ՀՀ Կոտայքի մարզի Եղվարդի թիվ1 ավագ դպրոց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</si>
</sst>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35</xdr:row>
      <xdr:rowOff>0</xdr:rowOff>
    </xdr:from>
    <xdr:to>
      <xdr:col>2</xdr:col>
      <xdr:colOff>1343025</xdr:colOff>
      <xdr:row>36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22E1B96-A4DE-48F4-BB77-CC5D48257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0420" y="13860780"/>
          <a:ext cx="1343025" cy="352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6"/>
  <sheetViews>
    <sheetView tabSelected="1" workbookViewId="0">
      <selection activeCell="D12" sqref="D12"/>
    </sheetView>
  </sheetViews>
  <sheetFormatPr defaultColWidth="8.8984375" defaultRowHeight="15"/>
  <cols>
    <col min="1" max="1" width="5.59765625" style="20" customWidth="1"/>
    <col min="2" max="2" width="38.5" style="21" customWidth="1"/>
    <col min="3" max="3" width="18.19921875" style="9" customWidth="1"/>
    <col min="4" max="4" width="31.8984375" style="9" customWidth="1"/>
    <col min="5" max="5" width="38.69921875" style="9" customWidth="1"/>
    <col min="6" max="16384" width="8.8984375" style="9"/>
  </cols>
  <sheetData>
    <row r="2" spans="1:169" s="3" customFormat="1" ht="16.2">
      <c r="A2" s="1"/>
      <c r="B2" s="2" t="s">
        <v>30</v>
      </c>
    </row>
    <row r="3" spans="1:169" s="5" customFormat="1" ht="15.6">
      <c r="A3" s="4"/>
      <c r="B3" s="29" t="s">
        <v>37</v>
      </c>
      <c r="C3" s="29"/>
      <c r="D3" s="29"/>
    </row>
    <row r="4" spans="1:169" ht="15.6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44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12275.1</v>
      </c>
      <c r="D6" s="24">
        <f>SUM(D7:D10)</f>
        <v>12275.1</v>
      </c>
    </row>
    <row r="7" spans="1:169" ht="18.45" customHeight="1">
      <c r="A7" s="10"/>
      <c r="B7" s="11" t="s">
        <v>4</v>
      </c>
      <c r="C7" s="26">
        <f t="shared" si="0"/>
        <v>12275.1</v>
      </c>
      <c r="D7" s="24">
        <v>12275.1</v>
      </c>
    </row>
    <row r="8" spans="1:169" ht="18.45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45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45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11338.5</v>
      </c>
      <c r="D11" s="24">
        <v>11338.5</v>
      </c>
    </row>
    <row r="12" spans="1:169" ht="68.099999999999994" customHeight="1">
      <c r="A12" s="7">
        <v>1</v>
      </c>
      <c r="B12" s="12" t="s">
        <v>9</v>
      </c>
      <c r="C12" s="26">
        <f t="shared" si="0"/>
        <v>57</v>
      </c>
      <c r="D12" s="24">
        <f>D15+D14</f>
        <v>57</v>
      </c>
    </row>
    <row r="13" spans="1:169" s="15" customFormat="1" ht="15.6">
      <c r="A13" s="13"/>
      <c r="B13" s="14" t="s">
        <v>10</v>
      </c>
      <c r="C13" s="26">
        <f t="shared" si="0"/>
        <v>0</v>
      </c>
      <c r="D13" s="24"/>
    </row>
    <row r="14" spans="1:169" ht="33.450000000000003" customHeight="1">
      <c r="A14" s="16" t="s">
        <v>11</v>
      </c>
      <c r="B14" s="17" t="s">
        <v>12</v>
      </c>
      <c r="C14" s="26">
        <f t="shared" si="0"/>
        <v>57</v>
      </c>
      <c r="D14" s="24">
        <v>57</v>
      </c>
    </row>
    <row r="15" spans="1:169" ht="34.65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6</v>
      </c>
      <c r="D16" s="24">
        <f>SUM(D18:D20)</f>
        <v>6</v>
      </c>
    </row>
    <row r="17" spans="1:4" s="15" customFormat="1" ht="15.6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5</v>
      </c>
      <c r="D18" s="24">
        <v>5</v>
      </c>
    </row>
    <row r="19" spans="1:4" ht="54.9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" customHeight="1">
      <c r="A21" s="7">
        <v>3</v>
      </c>
      <c r="B21" s="12" t="s">
        <v>22</v>
      </c>
      <c r="C21" s="26">
        <f t="shared" si="0"/>
        <v>168.2</v>
      </c>
      <c r="D21" s="24">
        <v>168.2</v>
      </c>
    </row>
    <row r="22" spans="1:4" ht="50.4" customHeight="1">
      <c r="A22" s="7">
        <v>4</v>
      </c>
      <c r="B22" s="12" t="s">
        <v>31</v>
      </c>
      <c r="C22" s="26">
        <f t="shared" ref="C22:C23" si="1">SUM(D22:D22)</f>
        <v>115042.7</v>
      </c>
      <c r="D22" s="24">
        <v>115042.7</v>
      </c>
    </row>
    <row r="23" spans="1:4" ht="50.4" customHeight="1">
      <c r="A23" s="7">
        <v>5</v>
      </c>
      <c r="B23" s="12" t="s">
        <v>32</v>
      </c>
      <c r="C23" s="26">
        <f t="shared" si="1"/>
        <v>3442.5</v>
      </c>
      <c r="D23" s="24">
        <v>3442.5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26383</v>
      </c>
      <c r="D24" s="24">
        <v>26383</v>
      </c>
    </row>
    <row r="25" spans="1:4" s="15" customFormat="1" ht="15.6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0</v>
      </c>
      <c r="D26" s="24">
        <v>0</v>
      </c>
    </row>
    <row r="27" spans="1:4" ht="18.899999999999999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45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ht="15.6">
      <c r="A30" s="19"/>
      <c r="B30" s="14" t="s">
        <v>10</v>
      </c>
      <c r="C30" s="26">
        <f t="shared" si="2"/>
        <v>0</v>
      </c>
      <c r="D30" s="24"/>
    </row>
    <row r="31" spans="1:4" ht="34.200000000000003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200000000000003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  <row r="34" spans="2:4">
      <c r="B34" s="21" t="s">
        <v>40</v>
      </c>
      <c r="D34" s="9" t="s">
        <v>41</v>
      </c>
    </row>
    <row r="36" spans="2:4">
      <c r="B36" s="21" t="s">
        <v>42</v>
      </c>
      <c r="D36" s="9" t="s">
        <v>43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AGF 20</cp:lastModifiedBy>
  <cp:lastPrinted>2023-01-13T08:02:00Z</cp:lastPrinted>
  <dcterms:created xsi:type="dcterms:W3CDTF">2018-07-20T13:50:31Z</dcterms:created>
  <dcterms:modified xsi:type="dcterms:W3CDTF">2025-03-10T07:05:29Z</dcterms:modified>
</cp:coreProperties>
</file>